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6" i="1" l="1"/>
  <c r="J149" i="1"/>
  <c r="J148" i="1"/>
  <c r="J147" i="1"/>
  <c r="J146" i="1"/>
  <c r="J130" i="1"/>
  <c r="J129" i="1"/>
  <c r="J128" i="1"/>
  <c r="J127" i="1"/>
  <c r="J126" i="1"/>
  <c r="J125" i="1"/>
  <c r="J124" i="1"/>
  <c r="J123" i="1"/>
  <c r="J122" i="1"/>
  <c r="J108" i="1"/>
  <c r="J107" i="1"/>
  <c r="J105" i="1"/>
  <c r="J104" i="1"/>
  <c r="J103" i="1"/>
  <c r="J102" i="1"/>
  <c r="J100" i="1"/>
  <c r="J89" i="1"/>
  <c r="J88" i="1"/>
  <c r="J87" i="1"/>
  <c r="J86" i="1"/>
  <c r="J85" i="1"/>
  <c r="J84" i="1"/>
  <c r="J83" i="1"/>
  <c r="J82" i="1"/>
  <c r="J71" i="1"/>
  <c r="J70" i="1"/>
  <c r="J69" i="1"/>
  <c r="J68" i="1"/>
  <c r="J67" i="1"/>
  <c r="J66" i="1"/>
  <c r="J65" i="1"/>
  <c r="J57" i="1"/>
  <c r="J56" i="1"/>
  <c r="J55" i="1"/>
  <c r="J54" i="1"/>
  <c r="J53" i="1"/>
  <c r="J52" i="1"/>
  <c r="J44" i="1"/>
  <c r="J43" i="1"/>
  <c r="J42" i="1"/>
  <c r="J41" i="1"/>
  <c r="J40" i="1"/>
  <c r="J39" i="1"/>
  <c r="J27" i="1"/>
  <c r="J26" i="1"/>
  <c r="J25" i="1"/>
  <c r="J24" i="1"/>
  <c r="J23" i="1"/>
  <c r="J22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<sst xmlns="http://schemas.openxmlformats.org/spreadsheetml/2006/main" count="191" uniqueCount="141">
  <si>
    <t>MARCH</t>
  </si>
  <si>
    <t>APRIL</t>
  </si>
  <si>
    <t>MAY</t>
  </si>
  <si>
    <t>JUNE</t>
  </si>
  <si>
    <t>JULY</t>
  </si>
  <si>
    <t>AUGUST</t>
  </si>
  <si>
    <t>SEPT</t>
  </si>
  <si>
    <t>OCT</t>
  </si>
  <si>
    <t>TOTAL</t>
  </si>
  <si>
    <t>WALK TROT</t>
  </si>
  <si>
    <t>Fiona Sabolovic</t>
  </si>
  <si>
    <t>WALK TROT POLES</t>
  </si>
  <si>
    <t>Olivia Loheac</t>
  </si>
  <si>
    <t>WALK TROT CROSSRAILS</t>
  </si>
  <si>
    <t>Anna Tate</t>
  </si>
  <si>
    <t>WALK TROT CANTER</t>
  </si>
  <si>
    <t>Anna Jones</t>
  </si>
  <si>
    <t>Leah Miller</t>
  </si>
  <si>
    <t>Annie Nichols</t>
  </si>
  <si>
    <t>Savannha Morrison</t>
  </si>
  <si>
    <t>Lacey Hyde</t>
  </si>
  <si>
    <t>Audrey Anderson</t>
  </si>
  <si>
    <t>PRE SHORT STIRRUP</t>
  </si>
  <si>
    <t>Brice Krydynski</t>
  </si>
  <si>
    <t>Molly Gutowski</t>
  </si>
  <si>
    <t>BEG HUNTER 2'</t>
  </si>
  <si>
    <t>Caroline Hall</t>
  </si>
  <si>
    <t>Sydney Sutton</t>
  </si>
  <si>
    <t>Matthew O'Halloran</t>
  </si>
  <si>
    <t>2' EQUITATION</t>
  </si>
  <si>
    <t>2'3" MINI HUNTER</t>
  </si>
  <si>
    <t>Claiborne Dunlap</t>
  </si>
  <si>
    <t>HANDY HUNTER</t>
  </si>
  <si>
    <t>2'6" Limit Hunter</t>
  </si>
  <si>
    <t>2'6" EQUITATION</t>
  </si>
  <si>
    <t>2'6" JUMPER</t>
  </si>
  <si>
    <t>2'9" JUMPER</t>
  </si>
  <si>
    <t>3' JUMPER</t>
  </si>
  <si>
    <t>Kennedy Griffith</t>
  </si>
  <si>
    <t>Ari Harmelink</t>
  </si>
  <si>
    <t>Lexie Williams</t>
  </si>
  <si>
    <t>Joe Craver</t>
  </si>
  <si>
    <t>Emily Hammitt</t>
  </si>
  <si>
    <t>Addison Lancaster</t>
  </si>
  <si>
    <t>Lilliana Poteat</t>
  </si>
  <si>
    <t>Molly Atkinson</t>
  </si>
  <si>
    <t>Emily Hammett</t>
  </si>
  <si>
    <t>Mia Vogel</t>
  </si>
  <si>
    <t>Zoey Wood</t>
  </si>
  <si>
    <t>Katie Edwards</t>
  </si>
  <si>
    <t>Kylie Lowe</t>
  </si>
  <si>
    <t>Camdyn Evans</t>
  </si>
  <si>
    <t>Ellie Baughman</t>
  </si>
  <si>
    <t>Alyssa Lynch</t>
  </si>
  <si>
    <t>Elizabeth Ann Johnson</t>
  </si>
  <si>
    <t>Josie DePaol</t>
  </si>
  <si>
    <t>Eva Stepp</t>
  </si>
  <si>
    <t>Anna Brooks Knepfle (Remi)</t>
  </si>
  <si>
    <t>Savannah Morrison (Simon Says)</t>
  </si>
  <si>
    <t>Carter Fayssoux (Achilles)</t>
  </si>
  <si>
    <t>Claiborne Dunlap (Can't Deny It)</t>
  </si>
  <si>
    <t>Molly Gutowski (Scotch)</t>
  </si>
  <si>
    <t>Anna Tate (Easy As Pie)</t>
  </si>
  <si>
    <t>Joe Craver (College Chaplain)</t>
  </si>
  <si>
    <t>Sydney Sutton (Mambo)</t>
  </si>
  <si>
    <t>Anna Tate (Chief)</t>
  </si>
  <si>
    <t>Anna Brooks Knepfle</t>
  </si>
  <si>
    <t>Avery Coogan</t>
  </si>
  <si>
    <t>Sitora Veerabagu</t>
  </si>
  <si>
    <t>Ava McDonald</t>
  </si>
  <si>
    <t>Isabella Duncan</t>
  </si>
  <si>
    <t>Sitora Veerabagu (Shadow)</t>
  </si>
  <si>
    <t>Matthew O'Halloran (Tizger)</t>
  </si>
  <si>
    <t>Ava McDonald (Easy As Pie)</t>
  </si>
  <si>
    <t>Avery Coogan (Justin)</t>
  </si>
  <si>
    <t>Caroline Hall (Signed, Sealed, Delivered)</t>
  </si>
  <si>
    <t>Gabby Dilemme (Quiet)</t>
  </si>
  <si>
    <t>Keileigh McMurray (Rapport)</t>
  </si>
  <si>
    <t>Rachael Butterworth (Optimus Prime)</t>
  </si>
  <si>
    <t>Chloe Tirado (Key to the City)</t>
  </si>
  <si>
    <t>Claiborne Dunlap (Leap of Faith)</t>
  </si>
  <si>
    <t>Chloe Tirado</t>
  </si>
  <si>
    <t>Rachael Butterworth-Tice</t>
  </si>
  <si>
    <t>Brooke Balmar (Scout)</t>
  </si>
  <si>
    <t>Keileigh McMurray (Fitz)</t>
  </si>
  <si>
    <t>Jenna Stovall (One Up)</t>
  </si>
  <si>
    <t>Eva Stepp (Southern Belle)</t>
  </si>
  <si>
    <t>Carly Rosenberger (Mambo)</t>
  </si>
  <si>
    <t>Isabella Duncan (Pandora)</t>
  </si>
  <si>
    <t xml:space="preserve">Madison Presley (Lord Sterling) </t>
  </si>
  <si>
    <t>Kennedy Wofford (Coal)</t>
  </si>
  <si>
    <t>Caroline Hall (Signed,Sealed, Delivered)</t>
  </si>
  <si>
    <t>Anna Soma</t>
  </si>
  <si>
    <t>Trilby Allen</t>
  </si>
  <si>
    <t>Sitora Veerabegu (Shadow)</t>
  </si>
  <si>
    <t>Ava McDonald (Easy as Pie)</t>
  </si>
  <si>
    <t>Rachel Butterworth-Tice ( Optimus Prime)</t>
  </si>
  <si>
    <t>Madison Pressley  (Lord Sterling)</t>
  </si>
  <si>
    <t>2'9" HOPEFUL HUNTER</t>
  </si>
  <si>
    <t>Erica Douglas (June Bug)</t>
  </si>
  <si>
    <t>Trilby Allen (H.S. Jasper)</t>
  </si>
  <si>
    <t>Sitara Verabagu (Shadow)</t>
  </si>
  <si>
    <t>Lily Cook</t>
  </si>
  <si>
    <t>Maria Zingate</t>
  </si>
  <si>
    <t>Josie DePaol (Sesame Street)</t>
  </si>
  <si>
    <t>Maia Zingate (Coalton)</t>
  </si>
  <si>
    <t>Kylie Lowe (Journey's End)</t>
  </si>
  <si>
    <t>Allison Vierling</t>
  </si>
  <si>
    <t>Kate Bryan</t>
  </si>
  <si>
    <t>WALK TROT CANTER CROSSRAILS</t>
  </si>
  <si>
    <t>Liliana Poteat</t>
  </si>
  <si>
    <t>Marguerite Bryan</t>
  </si>
  <si>
    <t>Emily Hammit</t>
  </si>
  <si>
    <t>Mims Catherine McTigue</t>
  </si>
  <si>
    <t>Stella McGinnis</t>
  </si>
  <si>
    <t>Sammy Schwartz</t>
  </si>
  <si>
    <t>Rosie Schwartz</t>
  </si>
  <si>
    <t xml:space="preserve">Lily Cook </t>
  </si>
  <si>
    <t>Zeland Patel</t>
  </si>
  <si>
    <t>Kinsley Owens</t>
  </si>
  <si>
    <t>Abby Wilson (Hold Your Course)</t>
  </si>
  <si>
    <t>Isabella Matinez</t>
  </si>
  <si>
    <t>Isabella Martinez</t>
  </si>
  <si>
    <t>Piper Finneran</t>
  </si>
  <si>
    <t>Brice Krydynski (Achilles)</t>
  </si>
  <si>
    <t>Carter Fayssoux (Lord Sterling)</t>
  </si>
  <si>
    <t>Marguarite Bryant (Coal)</t>
  </si>
  <si>
    <t>Anna Tate (Black Tie Affair)</t>
  </si>
  <si>
    <t>Anna Knepre (Remi)</t>
  </si>
  <si>
    <t>Carter Faysoux</t>
  </si>
  <si>
    <t>Gabby Dilemme</t>
  </si>
  <si>
    <t>Matia Zingate (Coal)</t>
  </si>
  <si>
    <t>Avery Coogan (Lucky)</t>
  </si>
  <si>
    <t>Anna Tate (Key to the City)</t>
  </si>
  <si>
    <t>Joe Craver (Alpine Revolution)</t>
  </si>
  <si>
    <t>Abby Wilson</t>
  </si>
  <si>
    <t xml:space="preserve">Ryne Melzer </t>
  </si>
  <si>
    <t>Ryne Melzer</t>
  </si>
  <si>
    <t>Ryne Melzer (Tru Classy Kid)</t>
  </si>
  <si>
    <t>Courtney Weeks (Take it away Tango)</t>
  </si>
  <si>
    <t xml:space="preserve">Cortney Weeks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</si>
</sst>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abSelected="1" workbookViewId="0">
      <selection activeCell="K142" sqref="K142"/>
    </sheetView>
  </sheetViews>
  <sheetFormatPr defaultRowHeight="15" x14ac:dyDescent="0.25"/>
  <cols>
    <col min="1" max="1" width="38.28515625" customWidth="1"/>
  </cols>
  <sheetData>
    <row r="1" spans="1:10" ht="14.45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s="1" t="s">
        <v>8</v>
      </c>
    </row>
    <row r="2" spans="1:10" ht="14.45" x14ac:dyDescent="0.3">
      <c r="J2" s="2"/>
    </row>
    <row r="3" spans="1:10" ht="14.45" x14ac:dyDescent="0.3">
      <c r="A3" t="s">
        <v>9</v>
      </c>
      <c r="J3" s="2"/>
    </row>
    <row r="4" spans="1:10" ht="14.45" x14ac:dyDescent="0.3">
      <c r="J4" s="2"/>
    </row>
    <row r="5" spans="1:10" ht="14.45" x14ac:dyDescent="0.3">
      <c r="A5" t="s">
        <v>38</v>
      </c>
      <c r="B5">
        <v>12</v>
      </c>
      <c r="D5">
        <v>44</v>
      </c>
      <c r="E5">
        <v>15</v>
      </c>
      <c r="F5">
        <v>26</v>
      </c>
      <c r="J5">
        <f>SUM(B5:I5)</f>
        <v>97</v>
      </c>
    </row>
    <row r="6" spans="1:10" ht="14.45" x14ac:dyDescent="0.3">
      <c r="A6" t="s">
        <v>39</v>
      </c>
      <c r="B6">
        <v>42</v>
      </c>
      <c r="J6" s="2">
        <f t="shared" ref="J6:J12" si="0">SUM(B6:I6)</f>
        <v>42</v>
      </c>
    </row>
    <row r="7" spans="1:10" ht="14.45" x14ac:dyDescent="0.3">
      <c r="A7" t="s">
        <v>40</v>
      </c>
      <c r="B7">
        <v>26</v>
      </c>
      <c r="E7">
        <v>30</v>
      </c>
      <c r="H7">
        <v>42</v>
      </c>
      <c r="J7" s="2">
        <f t="shared" si="0"/>
        <v>98</v>
      </c>
    </row>
    <row r="8" spans="1:10" ht="14.45" x14ac:dyDescent="0.3">
      <c r="A8" t="s">
        <v>41</v>
      </c>
      <c r="B8">
        <v>12</v>
      </c>
      <c r="J8">
        <f t="shared" si="0"/>
        <v>12</v>
      </c>
    </row>
    <row r="9" spans="1:10" ht="14.45" x14ac:dyDescent="0.3">
      <c r="A9" t="s">
        <v>42</v>
      </c>
      <c r="B9">
        <v>7</v>
      </c>
      <c r="J9" s="2">
        <f t="shared" si="0"/>
        <v>7</v>
      </c>
    </row>
    <row r="10" spans="1:10" ht="14.45" x14ac:dyDescent="0.3">
      <c r="A10" t="s">
        <v>48</v>
      </c>
      <c r="B10">
        <v>10</v>
      </c>
      <c r="C10">
        <v>40</v>
      </c>
      <c r="J10" s="2">
        <f t="shared" si="0"/>
        <v>50</v>
      </c>
    </row>
    <row r="11" spans="1:10" ht="14.45" x14ac:dyDescent="0.3">
      <c r="A11" t="s">
        <v>43</v>
      </c>
      <c r="B11">
        <v>2.5</v>
      </c>
      <c r="C11">
        <v>3.5</v>
      </c>
      <c r="D11">
        <v>6.5</v>
      </c>
      <c r="J11" s="2">
        <f t="shared" si="0"/>
        <v>12.5</v>
      </c>
    </row>
    <row r="12" spans="1:10" ht="14.45" x14ac:dyDescent="0.3">
      <c r="A12" t="s">
        <v>44</v>
      </c>
      <c r="C12">
        <v>28</v>
      </c>
      <c r="D12">
        <v>26</v>
      </c>
      <c r="J12" s="2">
        <f t="shared" si="0"/>
        <v>54</v>
      </c>
    </row>
    <row r="13" spans="1:10" ht="14.45" x14ac:dyDescent="0.3">
      <c r="A13" t="s">
        <v>116</v>
      </c>
      <c r="E13">
        <v>42</v>
      </c>
      <c r="J13" s="2">
        <v>42</v>
      </c>
    </row>
    <row r="14" spans="1:10" ht="14.45" x14ac:dyDescent="0.3">
      <c r="A14" t="s">
        <v>117</v>
      </c>
      <c r="E14">
        <v>3</v>
      </c>
      <c r="J14" s="2">
        <v>3</v>
      </c>
    </row>
    <row r="15" spans="1:10" ht="14.45" x14ac:dyDescent="0.3">
      <c r="A15" t="s">
        <v>115</v>
      </c>
      <c r="F15">
        <v>22</v>
      </c>
      <c r="J15" s="2">
        <v>22</v>
      </c>
    </row>
    <row r="16" spans="1:10" ht="14.45" x14ac:dyDescent="0.3">
      <c r="A16" t="s">
        <v>119</v>
      </c>
      <c r="H16">
        <v>30</v>
      </c>
      <c r="J16" s="2">
        <v>30</v>
      </c>
    </row>
    <row r="17" spans="1:10" ht="14.45" x14ac:dyDescent="0.3">
      <c r="A17" t="s">
        <v>121</v>
      </c>
      <c r="D17">
        <v>12</v>
      </c>
      <c r="H17">
        <v>0.5</v>
      </c>
      <c r="J17" s="2">
        <v>12.5</v>
      </c>
    </row>
    <row r="18" spans="1:10" ht="14.45" x14ac:dyDescent="0.3">
      <c r="J18" s="2"/>
    </row>
    <row r="19" spans="1:10" ht="14.45" x14ac:dyDescent="0.3">
      <c r="J19" s="2"/>
    </row>
    <row r="20" spans="1:10" ht="14.45" x14ac:dyDescent="0.3">
      <c r="A20" t="s">
        <v>11</v>
      </c>
      <c r="J20" s="2"/>
    </row>
    <row r="21" spans="1:10" ht="14.45" x14ac:dyDescent="0.3">
      <c r="J21" s="2"/>
    </row>
    <row r="22" spans="1:10" ht="14.45" x14ac:dyDescent="0.3">
      <c r="A22" t="s">
        <v>45</v>
      </c>
      <c r="B22">
        <v>30</v>
      </c>
      <c r="C22">
        <v>46</v>
      </c>
      <c r="D22">
        <v>10</v>
      </c>
      <c r="E22">
        <v>14</v>
      </c>
      <c r="G22">
        <v>14</v>
      </c>
      <c r="H22">
        <v>40</v>
      </c>
      <c r="J22">
        <f t="shared" ref="J22:J27" si="1">SUM(B22:I22)</f>
        <v>154</v>
      </c>
    </row>
    <row r="23" spans="1:10" ht="14.45" x14ac:dyDescent="0.3">
      <c r="A23" t="s">
        <v>44</v>
      </c>
      <c r="B23">
        <v>12.5</v>
      </c>
      <c r="C23">
        <v>30</v>
      </c>
      <c r="D23">
        <v>30</v>
      </c>
      <c r="J23" s="2">
        <f t="shared" si="1"/>
        <v>72.5</v>
      </c>
    </row>
    <row r="24" spans="1:10" ht="14.45" x14ac:dyDescent="0.3">
      <c r="A24" t="s">
        <v>38</v>
      </c>
      <c r="B24">
        <v>44</v>
      </c>
      <c r="D24">
        <v>40</v>
      </c>
      <c r="E24">
        <v>46</v>
      </c>
      <c r="F24">
        <v>32</v>
      </c>
      <c r="G24">
        <v>50</v>
      </c>
      <c r="J24" s="2">
        <f t="shared" si="1"/>
        <v>212</v>
      </c>
    </row>
    <row r="25" spans="1:10" ht="14.45" x14ac:dyDescent="0.3">
      <c r="A25" t="s">
        <v>40</v>
      </c>
      <c r="B25">
        <v>4</v>
      </c>
      <c r="E25">
        <v>44</v>
      </c>
      <c r="H25">
        <v>46</v>
      </c>
      <c r="J25" s="2">
        <f t="shared" si="1"/>
        <v>94</v>
      </c>
    </row>
    <row r="26" spans="1:10" ht="14.45" x14ac:dyDescent="0.3">
      <c r="A26" t="s">
        <v>39</v>
      </c>
      <c r="B26">
        <v>10.5</v>
      </c>
      <c r="J26" s="2">
        <f t="shared" si="1"/>
        <v>10.5</v>
      </c>
    </row>
    <row r="27" spans="1:10" ht="14.45" x14ac:dyDescent="0.3">
      <c r="A27" t="s">
        <v>46</v>
      </c>
      <c r="C27">
        <v>12</v>
      </c>
      <c r="D27">
        <v>17</v>
      </c>
      <c r="J27">
        <f t="shared" si="1"/>
        <v>29</v>
      </c>
    </row>
    <row r="28" spans="1:10" ht="14.45" x14ac:dyDescent="0.3">
      <c r="A28" t="s">
        <v>118</v>
      </c>
      <c r="E28">
        <v>27</v>
      </c>
      <c r="F28">
        <v>10</v>
      </c>
      <c r="G28">
        <v>8</v>
      </c>
      <c r="H28">
        <v>10</v>
      </c>
      <c r="J28" s="2">
        <v>55</v>
      </c>
    </row>
    <row r="29" spans="1:10" ht="14.45" x14ac:dyDescent="0.3">
      <c r="A29" t="s">
        <v>113</v>
      </c>
      <c r="E29">
        <v>1.5</v>
      </c>
      <c r="J29" s="2">
        <v>1.5</v>
      </c>
    </row>
    <row r="30" spans="1:10" ht="14.45" x14ac:dyDescent="0.3">
      <c r="A30" t="s">
        <v>114</v>
      </c>
      <c r="E30">
        <v>14</v>
      </c>
      <c r="G30">
        <v>26</v>
      </c>
      <c r="J30" s="2">
        <v>40</v>
      </c>
    </row>
    <row r="31" spans="1:10" ht="14.45" x14ac:dyDescent="0.3">
      <c r="A31" t="s">
        <v>43</v>
      </c>
      <c r="E31">
        <v>6</v>
      </c>
      <c r="J31" s="2">
        <v>6</v>
      </c>
    </row>
    <row r="32" spans="1:10" ht="14.45" x14ac:dyDescent="0.3">
      <c r="A32" t="s">
        <v>115</v>
      </c>
      <c r="E32">
        <v>3</v>
      </c>
      <c r="J32" s="2">
        <v>3</v>
      </c>
    </row>
    <row r="33" spans="1:10" ht="14.45" x14ac:dyDescent="0.3">
      <c r="A33" t="s">
        <v>116</v>
      </c>
      <c r="F33">
        <v>46</v>
      </c>
      <c r="J33" s="2">
        <v>46</v>
      </c>
    </row>
    <row r="34" spans="1:10" ht="14.45" x14ac:dyDescent="0.3">
      <c r="A34" t="s">
        <v>119</v>
      </c>
      <c r="F34">
        <v>3</v>
      </c>
      <c r="H34">
        <v>10</v>
      </c>
      <c r="J34" s="2">
        <v>13</v>
      </c>
    </row>
    <row r="35" spans="1:10" ht="14.45" x14ac:dyDescent="0.3">
      <c r="A35" t="s">
        <v>122</v>
      </c>
      <c r="D35">
        <v>3.5</v>
      </c>
      <c r="H35">
        <v>2.5</v>
      </c>
      <c r="J35" s="2">
        <v>6</v>
      </c>
    </row>
    <row r="36" spans="1:10" ht="14.45" x14ac:dyDescent="0.3">
      <c r="J36" s="2"/>
    </row>
    <row r="37" spans="1:10" ht="14.45" x14ac:dyDescent="0.3">
      <c r="A37" t="s">
        <v>13</v>
      </c>
      <c r="J37" s="2"/>
    </row>
    <row r="38" spans="1:10" ht="14.45" x14ac:dyDescent="0.3">
      <c r="J38" s="2"/>
    </row>
    <row r="39" spans="1:10" ht="14.45" x14ac:dyDescent="0.3">
      <c r="A39" t="s">
        <v>47</v>
      </c>
      <c r="B39">
        <v>41</v>
      </c>
      <c r="C39">
        <v>50</v>
      </c>
      <c r="D39">
        <v>46</v>
      </c>
      <c r="E39">
        <v>7</v>
      </c>
      <c r="J39">
        <f t="shared" ref="J39:J44" si="2">SUM(B39:I39)</f>
        <v>144</v>
      </c>
    </row>
    <row r="40" spans="1:10" ht="14.45" x14ac:dyDescent="0.3">
      <c r="A40" t="s">
        <v>48</v>
      </c>
      <c r="B40">
        <v>12</v>
      </c>
      <c r="C40">
        <v>12</v>
      </c>
      <c r="D40">
        <v>15</v>
      </c>
      <c r="E40">
        <v>6.5</v>
      </c>
      <c r="H40">
        <v>30</v>
      </c>
      <c r="J40" s="2">
        <f t="shared" si="2"/>
        <v>75.5</v>
      </c>
    </row>
    <row r="41" spans="1:10" ht="14.45" x14ac:dyDescent="0.3">
      <c r="A41" t="s">
        <v>40</v>
      </c>
      <c r="B41">
        <v>5</v>
      </c>
      <c r="D41">
        <v>14</v>
      </c>
      <c r="E41">
        <v>44</v>
      </c>
      <c r="H41">
        <v>46</v>
      </c>
      <c r="J41" s="2">
        <f t="shared" si="2"/>
        <v>109</v>
      </c>
    </row>
    <row r="42" spans="1:10" ht="14.45" x14ac:dyDescent="0.3">
      <c r="A42" t="s">
        <v>38</v>
      </c>
      <c r="B42">
        <v>11</v>
      </c>
      <c r="D42">
        <v>5</v>
      </c>
      <c r="J42" s="2">
        <f t="shared" si="2"/>
        <v>16</v>
      </c>
    </row>
    <row r="43" spans="1:10" ht="14.45" x14ac:dyDescent="0.3">
      <c r="A43" t="s">
        <v>16</v>
      </c>
      <c r="C43">
        <v>26</v>
      </c>
      <c r="D43">
        <v>7</v>
      </c>
      <c r="J43" s="2">
        <f t="shared" si="2"/>
        <v>33</v>
      </c>
    </row>
    <row r="44" spans="1:10" ht="14.45" x14ac:dyDescent="0.3">
      <c r="A44" t="s">
        <v>44</v>
      </c>
      <c r="D44">
        <v>14</v>
      </c>
      <c r="J44" s="2">
        <f t="shared" si="2"/>
        <v>14</v>
      </c>
    </row>
    <row r="45" spans="1:10" ht="14.45" x14ac:dyDescent="0.3">
      <c r="A45" t="s">
        <v>112</v>
      </c>
      <c r="E45">
        <v>5</v>
      </c>
      <c r="J45" s="2">
        <v>5</v>
      </c>
    </row>
    <row r="46" spans="1:10" ht="13.9" customHeight="1" x14ac:dyDescent="0.3">
      <c r="A46" t="s">
        <v>122</v>
      </c>
      <c r="C46">
        <v>4</v>
      </c>
      <c r="D46">
        <v>28</v>
      </c>
      <c r="J46" s="2">
        <v>32</v>
      </c>
    </row>
    <row r="47" spans="1:10" ht="14.45" x14ac:dyDescent="0.3">
      <c r="J47" s="2"/>
    </row>
    <row r="48" spans="1:10" ht="14.45" x14ac:dyDescent="0.3">
      <c r="J48" s="2"/>
    </row>
    <row r="49" spans="1:10" ht="14.45" x14ac:dyDescent="0.3">
      <c r="J49" s="2"/>
    </row>
    <row r="50" spans="1:10" ht="14.45" x14ac:dyDescent="0.3">
      <c r="A50" t="s">
        <v>15</v>
      </c>
    </row>
    <row r="51" spans="1:10" ht="14.45" x14ac:dyDescent="0.3">
      <c r="J51" s="2"/>
    </row>
    <row r="52" spans="1:10" ht="14.45" x14ac:dyDescent="0.3">
      <c r="A52" t="s">
        <v>12</v>
      </c>
      <c r="B52">
        <v>10</v>
      </c>
      <c r="J52" s="2">
        <f t="shared" ref="J52:J56" si="3">SUM(B52:I52)</f>
        <v>10</v>
      </c>
    </row>
    <row r="53" spans="1:10" ht="14.45" x14ac:dyDescent="0.3">
      <c r="A53" t="s">
        <v>49</v>
      </c>
      <c r="B53">
        <v>46</v>
      </c>
      <c r="C53">
        <v>34</v>
      </c>
      <c r="D53">
        <v>30</v>
      </c>
      <c r="J53">
        <f t="shared" si="3"/>
        <v>110</v>
      </c>
    </row>
    <row r="54" spans="1:10" ht="14.45" x14ac:dyDescent="0.3">
      <c r="A54" t="s">
        <v>50</v>
      </c>
      <c r="B54">
        <v>28</v>
      </c>
      <c r="C54">
        <v>18</v>
      </c>
      <c r="D54">
        <v>50</v>
      </c>
      <c r="J54" s="2">
        <f t="shared" si="3"/>
        <v>96</v>
      </c>
    </row>
    <row r="55" spans="1:10" ht="14.45" x14ac:dyDescent="0.3">
      <c r="A55" t="s">
        <v>51</v>
      </c>
      <c r="C55">
        <v>8</v>
      </c>
      <c r="J55" s="2">
        <f>SUM(B55:I55)</f>
        <v>8</v>
      </c>
    </row>
    <row r="56" spans="1:10" ht="14.45" x14ac:dyDescent="0.3">
      <c r="A56" t="s">
        <v>40</v>
      </c>
      <c r="D56">
        <v>30</v>
      </c>
      <c r="E56">
        <v>30</v>
      </c>
      <c r="J56" s="2">
        <f t="shared" si="3"/>
        <v>60</v>
      </c>
    </row>
    <row r="57" spans="1:10" ht="14.45" x14ac:dyDescent="0.3">
      <c r="A57" t="s">
        <v>39</v>
      </c>
      <c r="D57">
        <v>44</v>
      </c>
      <c r="E57">
        <v>50</v>
      </c>
      <c r="H57">
        <v>28</v>
      </c>
      <c r="J57" s="2">
        <f>SUM(B57:I57)</f>
        <v>122</v>
      </c>
    </row>
    <row r="58" spans="1:10" ht="14.45" x14ac:dyDescent="0.3">
      <c r="A58" t="s">
        <v>110</v>
      </c>
      <c r="E58">
        <v>44</v>
      </c>
      <c r="H58">
        <v>46</v>
      </c>
      <c r="J58" s="2">
        <v>90</v>
      </c>
    </row>
    <row r="59" spans="1:10" ht="14.45" x14ac:dyDescent="0.3">
      <c r="A59" t="s">
        <v>111</v>
      </c>
      <c r="E59">
        <v>15</v>
      </c>
      <c r="J59" s="2">
        <v>15</v>
      </c>
    </row>
    <row r="60" spans="1:10" ht="14.45" x14ac:dyDescent="0.3">
      <c r="A60" t="s">
        <v>108</v>
      </c>
      <c r="E60">
        <v>1</v>
      </c>
      <c r="J60" s="2">
        <v>1</v>
      </c>
    </row>
    <row r="61" spans="1:10" ht="14.45" x14ac:dyDescent="0.3">
      <c r="A61" t="s">
        <v>136</v>
      </c>
      <c r="C61">
        <v>38</v>
      </c>
      <c r="D61">
        <v>12</v>
      </c>
      <c r="E61">
        <v>6</v>
      </c>
      <c r="J61" s="2">
        <v>56</v>
      </c>
    </row>
    <row r="62" spans="1:10" ht="14.45" x14ac:dyDescent="0.3">
      <c r="J62" s="2"/>
    </row>
    <row r="63" spans="1:10" ht="14.45" x14ac:dyDescent="0.3">
      <c r="A63" t="s">
        <v>109</v>
      </c>
      <c r="J63" s="2"/>
    </row>
    <row r="64" spans="1:10" ht="14.45" x14ac:dyDescent="0.3">
      <c r="J64" s="2"/>
    </row>
    <row r="65" spans="1:10" ht="14.45" x14ac:dyDescent="0.3">
      <c r="A65" t="s">
        <v>49</v>
      </c>
      <c r="B65">
        <v>18</v>
      </c>
      <c r="C65">
        <v>3</v>
      </c>
      <c r="D65">
        <v>16</v>
      </c>
      <c r="J65">
        <f t="shared" ref="J65:J71" si="4">SUM(B65:I65)</f>
        <v>37</v>
      </c>
    </row>
    <row r="66" spans="1:10" ht="14.45" x14ac:dyDescent="0.3">
      <c r="A66" t="s">
        <v>12</v>
      </c>
      <c r="B66">
        <v>32</v>
      </c>
      <c r="F66">
        <v>42</v>
      </c>
      <c r="J66">
        <f t="shared" si="4"/>
        <v>74</v>
      </c>
    </row>
    <row r="67" spans="1:10" ht="14.45" x14ac:dyDescent="0.3">
      <c r="A67" t="s">
        <v>10</v>
      </c>
      <c r="B67">
        <v>8</v>
      </c>
      <c r="C67">
        <v>3</v>
      </c>
      <c r="D67">
        <v>2</v>
      </c>
      <c r="E67">
        <v>28</v>
      </c>
      <c r="F67">
        <v>0.5</v>
      </c>
      <c r="H67">
        <v>10</v>
      </c>
      <c r="J67" s="2">
        <f t="shared" si="4"/>
        <v>51.5</v>
      </c>
    </row>
    <row r="68" spans="1:10" ht="14.45" x14ac:dyDescent="0.3">
      <c r="A68" t="s">
        <v>50</v>
      </c>
      <c r="B68">
        <v>2.5</v>
      </c>
      <c r="C68">
        <v>4</v>
      </c>
      <c r="D68">
        <v>6</v>
      </c>
      <c r="H68">
        <v>5</v>
      </c>
      <c r="J68" s="2">
        <f t="shared" si="4"/>
        <v>17.5</v>
      </c>
    </row>
    <row r="69" spans="1:10" ht="14.45" x14ac:dyDescent="0.3">
      <c r="A69" t="s">
        <v>52</v>
      </c>
      <c r="C69">
        <v>40</v>
      </c>
      <c r="D69">
        <v>40</v>
      </c>
      <c r="J69" s="2">
        <f t="shared" si="4"/>
        <v>80</v>
      </c>
    </row>
    <row r="70" spans="1:10" ht="14.45" x14ac:dyDescent="0.3">
      <c r="A70" t="s">
        <v>18</v>
      </c>
      <c r="C70">
        <v>42</v>
      </c>
      <c r="E70">
        <v>29</v>
      </c>
      <c r="F70">
        <v>30</v>
      </c>
      <c r="J70" s="2">
        <f t="shared" si="4"/>
        <v>101</v>
      </c>
    </row>
    <row r="71" spans="1:10" ht="14.45" x14ac:dyDescent="0.3">
      <c r="A71" t="s">
        <v>51</v>
      </c>
      <c r="C71">
        <v>10</v>
      </c>
      <c r="H71">
        <v>28</v>
      </c>
      <c r="J71" s="2">
        <f t="shared" si="4"/>
        <v>38</v>
      </c>
    </row>
    <row r="72" spans="1:10" ht="14.45" x14ac:dyDescent="0.3">
      <c r="A72" t="s">
        <v>39</v>
      </c>
      <c r="B72">
        <v>26</v>
      </c>
      <c r="D72">
        <v>29</v>
      </c>
      <c r="E72">
        <v>11</v>
      </c>
      <c r="H72">
        <v>46</v>
      </c>
      <c r="J72" s="2">
        <v>112</v>
      </c>
    </row>
    <row r="73" spans="1:10" ht="14.45" x14ac:dyDescent="0.3">
      <c r="A73" t="s">
        <v>38</v>
      </c>
      <c r="B73">
        <v>11</v>
      </c>
      <c r="D73">
        <v>5</v>
      </c>
      <c r="J73" s="2">
        <v>16</v>
      </c>
    </row>
    <row r="74" spans="1:10" ht="14.45" x14ac:dyDescent="0.3">
      <c r="A74" t="s">
        <v>92</v>
      </c>
      <c r="C74">
        <v>26</v>
      </c>
      <c r="D74">
        <v>7</v>
      </c>
      <c r="J74" s="2">
        <v>33</v>
      </c>
    </row>
    <row r="75" spans="1:10" ht="14.45" x14ac:dyDescent="0.3">
      <c r="A75" t="s">
        <v>44</v>
      </c>
      <c r="D75">
        <v>14</v>
      </c>
      <c r="E75">
        <v>11</v>
      </c>
      <c r="F75">
        <v>1</v>
      </c>
      <c r="H75">
        <v>4</v>
      </c>
      <c r="J75" s="2">
        <v>30</v>
      </c>
    </row>
    <row r="76" spans="1:10" ht="14.45" x14ac:dyDescent="0.3">
      <c r="A76" t="s">
        <v>108</v>
      </c>
      <c r="E76">
        <v>46</v>
      </c>
      <c r="J76" s="2">
        <v>46</v>
      </c>
    </row>
    <row r="77" spans="1:10" ht="14.45" x14ac:dyDescent="0.3">
      <c r="A77" t="s">
        <v>47</v>
      </c>
      <c r="F77">
        <v>8</v>
      </c>
      <c r="G77">
        <v>10</v>
      </c>
      <c r="J77" s="2">
        <v>18</v>
      </c>
    </row>
    <row r="78" spans="1:10" ht="14.45" x14ac:dyDescent="0.3">
      <c r="A78" t="s">
        <v>137</v>
      </c>
      <c r="D78">
        <v>1</v>
      </c>
      <c r="E78">
        <v>9</v>
      </c>
      <c r="J78" s="2">
        <v>10</v>
      </c>
    </row>
    <row r="79" spans="1:10" ht="14.45" x14ac:dyDescent="0.3">
      <c r="J79" s="2"/>
    </row>
    <row r="80" spans="1:10" ht="14.45" x14ac:dyDescent="0.3">
      <c r="A80" t="s">
        <v>22</v>
      </c>
      <c r="J80" s="2"/>
    </row>
    <row r="81" spans="1:10" ht="14.45" x14ac:dyDescent="0.3">
      <c r="J81" s="2"/>
    </row>
    <row r="82" spans="1:10" ht="14.45" x14ac:dyDescent="0.3">
      <c r="A82" t="s">
        <v>53</v>
      </c>
      <c r="B82">
        <v>28</v>
      </c>
      <c r="D82">
        <v>46</v>
      </c>
      <c r="E82">
        <v>44</v>
      </c>
      <c r="F82">
        <v>34</v>
      </c>
      <c r="G82">
        <v>30</v>
      </c>
      <c r="H82">
        <v>16</v>
      </c>
      <c r="J82">
        <f t="shared" ref="J82:J89" si="5">SUM(B82:I82)</f>
        <v>198</v>
      </c>
    </row>
    <row r="83" spans="1:10" ht="14.45" x14ac:dyDescent="0.3">
      <c r="A83" t="s">
        <v>23</v>
      </c>
      <c r="B83">
        <v>12</v>
      </c>
      <c r="C83">
        <v>30</v>
      </c>
      <c r="D83">
        <v>3</v>
      </c>
      <c r="E83">
        <v>7</v>
      </c>
      <c r="F83">
        <v>46</v>
      </c>
      <c r="J83">
        <f t="shared" si="5"/>
        <v>98</v>
      </c>
    </row>
    <row r="84" spans="1:10" ht="14.45" x14ac:dyDescent="0.3">
      <c r="A84" t="s">
        <v>20</v>
      </c>
      <c r="B84">
        <v>42</v>
      </c>
      <c r="J84" s="2">
        <f t="shared" si="5"/>
        <v>42</v>
      </c>
    </row>
    <row r="85" spans="1:10" ht="14.45" x14ac:dyDescent="0.3">
      <c r="A85" t="s">
        <v>21</v>
      </c>
      <c r="B85">
        <v>6</v>
      </c>
      <c r="C85">
        <v>2</v>
      </c>
      <c r="D85">
        <v>7</v>
      </c>
      <c r="J85" s="2">
        <f t="shared" si="5"/>
        <v>15</v>
      </c>
    </row>
    <row r="86" spans="1:10" ht="14.45" x14ac:dyDescent="0.3">
      <c r="A86" t="s">
        <v>54</v>
      </c>
      <c r="C86">
        <v>15</v>
      </c>
      <c r="J86" s="2">
        <f t="shared" si="5"/>
        <v>15</v>
      </c>
    </row>
    <row r="87" spans="1:10" ht="14.45" x14ac:dyDescent="0.3">
      <c r="A87" t="s">
        <v>55</v>
      </c>
      <c r="C87">
        <v>42</v>
      </c>
      <c r="D87">
        <v>34</v>
      </c>
      <c r="J87" s="2">
        <f t="shared" si="5"/>
        <v>76</v>
      </c>
    </row>
    <row r="88" spans="1:10" ht="14.45" x14ac:dyDescent="0.3">
      <c r="A88" t="s">
        <v>56</v>
      </c>
      <c r="C88">
        <v>8</v>
      </c>
      <c r="J88" s="2">
        <f t="shared" si="5"/>
        <v>8</v>
      </c>
    </row>
    <row r="89" spans="1:10" ht="14.45" x14ac:dyDescent="0.3">
      <c r="A89" t="s">
        <v>17</v>
      </c>
      <c r="D89">
        <v>1</v>
      </c>
      <c r="G89">
        <v>13</v>
      </c>
      <c r="J89" s="2">
        <f t="shared" si="5"/>
        <v>14</v>
      </c>
    </row>
    <row r="90" spans="1:10" ht="14.45" x14ac:dyDescent="0.3">
      <c r="A90" t="s">
        <v>49</v>
      </c>
      <c r="E90">
        <v>8</v>
      </c>
      <c r="J90" s="2">
        <v>8</v>
      </c>
    </row>
    <row r="91" spans="1:10" ht="14.45" x14ac:dyDescent="0.3">
      <c r="A91" t="s">
        <v>107</v>
      </c>
      <c r="E91">
        <v>0.5</v>
      </c>
      <c r="J91" s="2">
        <v>0.5</v>
      </c>
    </row>
    <row r="92" spans="1:10" ht="14.45" x14ac:dyDescent="0.3">
      <c r="A92" t="s">
        <v>12</v>
      </c>
      <c r="G92">
        <v>42</v>
      </c>
      <c r="H92">
        <v>28</v>
      </c>
      <c r="J92" s="2">
        <v>70</v>
      </c>
    </row>
    <row r="93" spans="1:10" ht="14.45" x14ac:dyDescent="0.3">
      <c r="A93" t="s">
        <v>123</v>
      </c>
      <c r="D93">
        <v>8</v>
      </c>
      <c r="E93">
        <v>6</v>
      </c>
      <c r="G93">
        <v>9</v>
      </c>
      <c r="J93" s="2">
        <v>23</v>
      </c>
    </row>
    <row r="94" spans="1:10" ht="14.45" x14ac:dyDescent="0.3">
      <c r="J94" s="2"/>
    </row>
    <row r="95" spans="1:10" ht="14.45" x14ac:dyDescent="0.3">
      <c r="A95" t="s">
        <v>25</v>
      </c>
      <c r="J95" s="2"/>
    </row>
    <row r="96" spans="1:10" ht="14.45" x14ac:dyDescent="0.3">
      <c r="J96" s="2"/>
    </row>
    <row r="97" spans="1:10" ht="14.45" x14ac:dyDescent="0.3">
      <c r="A97" t="s">
        <v>57</v>
      </c>
      <c r="B97">
        <v>10</v>
      </c>
      <c r="J97">
        <v>10</v>
      </c>
    </row>
    <row r="98" spans="1:10" ht="14.45" x14ac:dyDescent="0.3">
      <c r="A98" t="s">
        <v>58</v>
      </c>
      <c r="B98">
        <v>36</v>
      </c>
      <c r="C98">
        <v>5.5</v>
      </c>
      <c r="D98">
        <v>7</v>
      </c>
      <c r="E98">
        <v>6</v>
      </c>
      <c r="F98">
        <v>18</v>
      </c>
      <c r="G98">
        <v>0.5</v>
      </c>
      <c r="H98">
        <v>5.5</v>
      </c>
      <c r="J98" s="2">
        <v>78.5</v>
      </c>
    </row>
    <row r="99" spans="1:10" ht="14.45" x14ac:dyDescent="0.3">
      <c r="A99" t="s">
        <v>59</v>
      </c>
      <c r="B99">
        <v>27</v>
      </c>
      <c r="D99">
        <v>5</v>
      </c>
      <c r="J99" s="2">
        <v>31</v>
      </c>
    </row>
    <row r="100" spans="1:10" ht="14.45" x14ac:dyDescent="0.3">
      <c r="A100" t="s">
        <v>60</v>
      </c>
      <c r="B100">
        <v>6.5</v>
      </c>
      <c r="J100" s="2">
        <f t="shared" ref="J100:J108" si="6">SUM(B100:I100)</f>
        <v>6.5</v>
      </c>
    </row>
    <row r="101" spans="1:10" ht="14.45" x14ac:dyDescent="0.3">
      <c r="A101" t="s">
        <v>87</v>
      </c>
      <c r="B101">
        <v>11</v>
      </c>
      <c r="D101">
        <v>23</v>
      </c>
      <c r="E101">
        <v>6</v>
      </c>
      <c r="G101">
        <v>4</v>
      </c>
      <c r="J101" s="2">
        <v>44</v>
      </c>
    </row>
    <row r="102" spans="1:10" ht="14.45" x14ac:dyDescent="0.3">
      <c r="A102" t="s">
        <v>61</v>
      </c>
      <c r="B102">
        <v>2.5</v>
      </c>
      <c r="C102">
        <v>9.5</v>
      </c>
      <c r="D102">
        <v>11</v>
      </c>
      <c r="J102" s="2">
        <f t="shared" si="6"/>
        <v>23</v>
      </c>
    </row>
    <row r="103" spans="1:10" ht="14.45" x14ac:dyDescent="0.3">
      <c r="A103" t="s">
        <v>62</v>
      </c>
      <c r="E103">
        <v>1.5</v>
      </c>
      <c r="J103" s="2">
        <f t="shared" si="6"/>
        <v>1.5</v>
      </c>
    </row>
    <row r="104" spans="1:10" ht="14.45" x14ac:dyDescent="0.3">
      <c r="A104" t="s">
        <v>63</v>
      </c>
      <c r="D104">
        <v>34.5</v>
      </c>
      <c r="J104" s="2">
        <f t="shared" si="6"/>
        <v>34.5</v>
      </c>
    </row>
    <row r="105" spans="1:10" ht="14.45" x14ac:dyDescent="0.3">
      <c r="A105" t="s">
        <v>64</v>
      </c>
      <c r="C105">
        <v>11</v>
      </c>
      <c r="J105" s="2">
        <f t="shared" si="6"/>
        <v>11</v>
      </c>
    </row>
    <row r="106" spans="1:10" ht="14.45" x14ac:dyDescent="0.3">
      <c r="A106" t="s">
        <v>88</v>
      </c>
      <c r="C106">
        <v>4</v>
      </c>
      <c r="D106">
        <v>6</v>
      </c>
      <c r="E106">
        <v>1</v>
      </c>
      <c r="G106">
        <v>5</v>
      </c>
      <c r="H106">
        <v>11</v>
      </c>
      <c r="J106" s="2">
        <v>27</v>
      </c>
    </row>
    <row r="107" spans="1:10" ht="14.45" x14ac:dyDescent="0.3">
      <c r="A107" t="s">
        <v>65</v>
      </c>
      <c r="C107">
        <v>0.5</v>
      </c>
      <c r="J107" s="2">
        <f t="shared" si="6"/>
        <v>0.5</v>
      </c>
    </row>
    <row r="108" spans="1:10" ht="14.45" x14ac:dyDescent="0.3">
      <c r="A108" t="s">
        <v>86</v>
      </c>
      <c r="D108">
        <v>6.5</v>
      </c>
      <c r="F108">
        <v>32</v>
      </c>
      <c r="J108" s="2">
        <f t="shared" si="6"/>
        <v>38.5</v>
      </c>
    </row>
    <row r="109" spans="1:10" ht="14.45" x14ac:dyDescent="0.3">
      <c r="A109" t="s">
        <v>104</v>
      </c>
      <c r="E109">
        <v>42</v>
      </c>
      <c r="J109" s="2">
        <v>42</v>
      </c>
    </row>
    <row r="110" spans="1:10" ht="14.45" x14ac:dyDescent="0.3">
      <c r="A110" t="s">
        <v>105</v>
      </c>
      <c r="E110">
        <v>0.5</v>
      </c>
      <c r="J110" s="2">
        <v>0.5</v>
      </c>
    </row>
    <row r="111" spans="1:10" ht="14.45" x14ac:dyDescent="0.3">
      <c r="A111" t="s">
        <v>106</v>
      </c>
      <c r="E111">
        <v>6</v>
      </c>
      <c r="F111">
        <v>2</v>
      </c>
      <c r="J111" s="2">
        <v>8</v>
      </c>
    </row>
    <row r="112" spans="1:10" ht="14.45" x14ac:dyDescent="0.3">
      <c r="A112" t="s">
        <v>124</v>
      </c>
      <c r="G112">
        <v>36.5</v>
      </c>
      <c r="H112">
        <v>46</v>
      </c>
      <c r="J112" s="2">
        <v>82.5</v>
      </c>
    </row>
    <row r="113" spans="1:10" ht="14.45" x14ac:dyDescent="0.3">
      <c r="A113" t="s">
        <v>125</v>
      </c>
      <c r="G113">
        <v>1</v>
      </c>
      <c r="J113" s="2">
        <v>1</v>
      </c>
    </row>
    <row r="114" spans="1:10" ht="14.45" x14ac:dyDescent="0.3">
      <c r="A114" t="s">
        <v>126</v>
      </c>
      <c r="G114">
        <v>7.5</v>
      </c>
      <c r="J114" s="2">
        <v>7.5</v>
      </c>
    </row>
    <row r="115" spans="1:10" ht="14.45" x14ac:dyDescent="0.3">
      <c r="A115" t="s">
        <v>127</v>
      </c>
      <c r="G115">
        <v>28</v>
      </c>
      <c r="J115" s="2">
        <v>28</v>
      </c>
    </row>
    <row r="116" spans="1:10" ht="14.45" x14ac:dyDescent="0.3">
      <c r="A116" t="s">
        <v>128</v>
      </c>
      <c r="H116">
        <v>7</v>
      </c>
      <c r="J116" s="2">
        <v>7</v>
      </c>
    </row>
    <row r="117" spans="1:10" ht="14.45" x14ac:dyDescent="0.3">
      <c r="A117" t="s">
        <v>138</v>
      </c>
      <c r="F117">
        <v>3.5</v>
      </c>
      <c r="J117" s="2">
        <v>3.5</v>
      </c>
    </row>
    <row r="118" spans="1:10" ht="14.45" x14ac:dyDescent="0.3">
      <c r="A118" t="s">
        <v>139</v>
      </c>
      <c r="F118">
        <v>4</v>
      </c>
      <c r="J118" s="2">
        <v>4</v>
      </c>
    </row>
    <row r="119" spans="1:10" ht="14.45" x14ac:dyDescent="0.3">
      <c r="J119" s="2"/>
    </row>
    <row r="120" spans="1:10" ht="14.45" x14ac:dyDescent="0.3">
      <c r="A120" t="s">
        <v>29</v>
      </c>
      <c r="J120" s="2"/>
    </row>
    <row r="122" spans="1:10" ht="14.45" x14ac:dyDescent="0.3">
      <c r="A122" t="s">
        <v>66</v>
      </c>
      <c r="B122">
        <v>32</v>
      </c>
      <c r="J122">
        <f t="shared" ref="J122:J128" si="7">SUM(B122:I122)</f>
        <v>32</v>
      </c>
    </row>
    <row r="123" spans="1:10" ht="14.45" x14ac:dyDescent="0.3">
      <c r="A123" t="s">
        <v>26</v>
      </c>
      <c r="B123">
        <v>18</v>
      </c>
      <c r="J123" s="2">
        <f t="shared" si="7"/>
        <v>18</v>
      </c>
    </row>
    <row r="124" spans="1:10" ht="14.45" x14ac:dyDescent="0.3">
      <c r="A124" t="s">
        <v>19</v>
      </c>
      <c r="B124">
        <v>5</v>
      </c>
      <c r="C124">
        <v>1</v>
      </c>
      <c r="D124">
        <v>6.5</v>
      </c>
      <c r="E124">
        <v>30.5</v>
      </c>
      <c r="F124">
        <v>24</v>
      </c>
      <c r="G124">
        <v>5</v>
      </c>
      <c r="H124">
        <v>2</v>
      </c>
      <c r="J124">
        <f t="shared" si="7"/>
        <v>74</v>
      </c>
    </row>
    <row r="125" spans="1:10" ht="14.45" x14ac:dyDescent="0.3">
      <c r="A125" t="s">
        <v>41</v>
      </c>
      <c r="B125">
        <v>2</v>
      </c>
      <c r="H125">
        <v>4.5</v>
      </c>
      <c r="J125" s="2">
        <f t="shared" si="7"/>
        <v>6.5</v>
      </c>
    </row>
    <row r="126" spans="1:10" ht="14.45" x14ac:dyDescent="0.3">
      <c r="A126" t="s">
        <v>14</v>
      </c>
      <c r="B126">
        <v>1</v>
      </c>
      <c r="C126">
        <v>4</v>
      </c>
      <c r="D126">
        <v>4</v>
      </c>
      <c r="E126">
        <v>2</v>
      </c>
      <c r="G126">
        <v>22</v>
      </c>
      <c r="J126" s="2">
        <f t="shared" si="7"/>
        <v>33</v>
      </c>
    </row>
    <row r="127" spans="1:10" ht="14.45" x14ac:dyDescent="0.3">
      <c r="A127" t="s">
        <v>24</v>
      </c>
      <c r="B127">
        <v>6</v>
      </c>
      <c r="C127">
        <v>36</v>
      </c>
      <c r="D127">
        <v>2</v>
      </c>
      <c r="F127">
        <v>10</v>
      </c>
      <c r="G127">
        <v>10</v>
      </c>
      <c r="J127" s="2">
        <f t="shared" si="7"/>
        <v>64</v>
      </c>
    </row>
    <row r="128" spans="1:10" ht="14.45" x14ac:dyDescent="0.3">
      <c r="A128" t="s">
        <v>67</v>
      </c>
      <c r="B128">
        <v>4</v>
      </c>
      <c r="D128">
        <v>2</v>
      </c>
      <c r="J128" s="2">
        <f t="shared" si="7"/>
        <v>6</v>
      </c>
    </row>
    <row r="129" spans="1:10" ht="14.45" x14ac:dyDescent="0.3">
      <c r="A129" t="s">
        <v>68</v>
      </c>
      <c r="B129">
        <v>2</v>
      </c>
      <c r="J129" s="2">
        <f>SUM(B129:I129)</f>
        <v>2</v>
      </c>
    </row>
    <row r="130" spans="1:10" ht="14.45" x14ac:dyDescent="0.3">
      <c r="A130" t="s">
        <v>27</v>
      </c>
      <c r="C130">
        <v>23</v>
      </c>
      <c r="J130" s="2">
        <f>SUM(B130:I130)</f>
        <v>23</v>
      </c>
    </row>
    <row r="131" spans="1:10" ht="14.45" x14ac:dyDescent="0.3">
      <c r="A131" t="s">
        <v>69</v>
      </c>
      <c r="C131">
        <v>2.5</v>
      </c>
      <c r="J131" s="2">
        <v>2.5</v>
      </c>
    </row>
    <row r="132" spans="1:10" ht="14.45" x14ac:dyDescent="0.3">
      <c r="A132" t="s">
        <v>70</v>
      </c>
      <c r="C132">
        <v>6.5</v>
      </c>
      <c r="D132">
        <v>6.5</v>
      </c>
      <c r="E132">
        <v>20</v>
      </c>
      <c r="G132">
        <v>32</v>
      </c>
      <c r="H132">
        <v>36</v>
      </c>
      <c r="J132" s="2">
        <v>101</v>
      </c>
    </row>
    <row r="133" spans="1:10" ht="14.45" x14ac:dyDescent="0.3">
      <c r="A133" t="s">
        <v>56</v>
      </c>
      <c r="D133">
        <v>34</v>
      </c>
      <c r="J133" s="2">
        <v>34</v>
      </c>
    </row>
    <row r="134" spans="1:10" ht="14.45" x14ac:dyDescent="0.3">
      <c r="A134" t="s">
        <v>93</v>
      </c>
      <c r="D134">
        <v>24</v>
      </c>
      <c r="J134" s="2">
        <v>24</v>
      </c>
    </row>
    <row r="135" spans="1:10" ht="14.45" x14ac:dyDescent="0.3">
      <c r="A135" t="s">
        <v>102</v>
      </c>
      <c r="E135">
        <v>6</v>
      </c>
      <c r="J135" s="2">
        <v>6</v>
      </c>
    </row>
    <row r="136" spans="1:10" ht="14.45" x14ac:dyDescent="0.3">
      <c r="A136" t="s">
        <v>50</v>
      </c>
      <c r="E136">
        <v>10</v>
      </c>
      <c r="F136">
        <v>1</v>
      </c>
      <c r="J136" s="2">
        <v>11</v>
      </c>
    </row>
    <row r="137" spans="1:10" ht="14.45" x14ac:dyDescent="0.3">
      <c r="A137" t="s">
        <v>103</v>
      </c>
      <c r="E137">
        <v>4</v>
      </c>
      <c r="J137" s="2">
        <v>4</v>
      </c>
    </row>
    <row r="138" spans="1:10" ht="14.45" x14ac:dyDescent="0.3">
      <c r="A138" t="s">
        <v>23</v>
      </c>
      <c r="G138">
        <v>6</v>
      </c>
      <c r="H138">
        <v>22</v>
      </c>
      <c r="J138" s="2">
        <v>28</v>
      </c>
    </row>
    <row r="139" spans="1:10" ht="14.45" x14ac:dyDescent="0.3">
      <c r="A139" t="s">
        <v>129</v>
      </c>
      <c r="G139">
        <v>2</v>
      </c>
      <c r="J139" s="2">
        <v>2</v>
      </c>
    </row>
    <row r="140" spans="1:10" ht="14.45" x14ac:dyDescent="0.3">
      <c r="A140" t="s">
        <v>130</v>
      </c>
      <c r="H140">
        <v>10</v>
      </c>
      <c r="J140" s="2">
        <v>10</v>
      </c>
    </row>
    <row r="141" spans="1:10" x14ac:dyDescent="0.25">
      <c r="A141" t="s">
        <v>136</v>
      </c>
      <c r="F141">
        <v>34</v>
      </c>
      <c r="J141" s="2">
        <v>34</v>
      </c>
    </row>
    <row r="142" spans="1:10" x14ac:dyDescent="0.25">
      <c r="A142" t="s">
        <v>140</v>
      </c>
      <c r="F142">
        <v>2.5</v>
      </c>
      <c r="J142" s="2">
        <v>2.5</v>
      </c>
    </row>
    <row r="143" spans="1:10" x14ac:dyDescent="0.25">
      <c r="J143" s="2"/>
    </row>
    <row r="144" spans="1:10" ht="14.45" x14ac:dyDescent="0.3">
      <c r="A144" t="s">
        <v>30</v>
      </c>
      <c r="J144" s="2"/>
    </row>
    <row r="145" spans="1:10" ht="14.45" x14ac:dyDescent="0.3">
      <c r="J145" s="2"/>
    </row>
    <row r="146" spans="1:10" ht="14.45" x14ac:dyDescent="0.3">
      <c r="A146" t="s">
        <v>63</v>
      </c>
      <c r="B146">
        <v>11</v>
      </c>
      <c r="D146">
        <v>36</v>
      </c>
      <c r="J146">
        <f t="shared" ref="J146:J149" si="8">SUM(B146:I146)</f>
        <v>47</v>
      </c>
    </row>
    <row r="147" spans="1:10" x14ac:dyDescent="0.25">
      <c r="A147" t="s">
        <v>71</v>
      </c>
      <c r="B147">
        <v>26</v>
      </c>
      <c r="D147">
        <v>5</v>
      </c>
      <c r="E147">
        <v>3</v>
      </c>
      <c r="G147">
        <v>6.5</v>
      </c>
      <c r="H147">
        <v>30</v>
      </c>
      <c r="J147" s="2">
        <f t="shared" si="8"/>
        <v>70.5</v>
      </c>
    </row>
    <row r="148" spans="1:10" x14ac:dyDescent="0.25">
      <c r="A148" t="s">
        <v>61</v>
      </c>
      <c r="B148">
        <v>4</v>
      </c>
      <c r="F148">
        <v>30</v>
      </c>
      <c r="G148">
        <v>7</v>
      </c>
      <c r="J148" s="2">
        <f t="shared" si="8"/>
        <v>41</v>
      </c>
    </row>
    <row r="149" spans="1:10" x14ac:dyDescent="0.25">
      <c r="A149" t="s">
        <v>72</v>
      </c>
      <c r="B149">
        <v>2</v>
      </c>
      <c r="C149">
        <v>2.5</v>
      </c>
      <c r="D149">
        <v>0.5</v>
      </c>
      <c r="E149">
        <v>8</v>
      </c>
      <c r="J149" s="2">
        <f t="shared" si="8"/>
        <v>13</v>
      </c>
    </row>
    <row r="150" spans="1:10" x14ac:dyDescent="0.25">
      <c r="A150" t="s">
        <v>73</v>
      </c>
      <c r="B150">
        <v>10.5</v>
      </c>
      <c r="C150">
        <v>2</v>
      </c>
      <c r="D150">
        <v>2.5</v>
      </c>
      <c r="J150" s="2">
        <v>15</v>
      </c>
    </row>
    <row r="151" spans="1:10" x14ac:dyDescent="0.25">
      <c r="A151" t="s">
        <v>74</v>
      </c>
      <c r="B151">
        <v>7</v>
      </c>
      <c r="D151">
        <v>10</v>
      </c>
      <c r="E151">
        <v>0.5</v>
      </c>
      <c r="J151" s="2">
        <v>17.5</v>
      </c>
    </row>
    <row r="152" spans="1:10" x14ac:dyDescent="0.25">
      <c r="A152" t="s">
        <v>75</v>
      </c>
      <c r="B152">
        <v>6</v>
      </c>
      <c r="J152" s="2">
        <v>6</v>
      </c>
    </row>
    <row r="153" spans="1:10" x14ac:dyDescent="0.25">
      <c r="A153" t="s">
        <v>76</v>
      </c>
      <c r="C153">
        <v>34</v>
      </c>
      <c r="D153">
        <v>28</v>
      </c>
      <c r="E153">
        <v>32</v>
      </c>
      <c r="F153">
        <v>12</v>
      </c>
      <c r="G153">
        <v>10.5</v>
      </c>
      <c r="H153">
        <v>18</v>
      </c>
      <c r="J153" s="2">
        <v>134.5</v>
      </c>
    </row>
    <row r="154" spans="1:10" x14ac:dyDescent="0.25">
      <c r="A154" t="s">
        <v>89</v>
      </c>
      <c r="D154">
        <v>14.5</v>
      </c>
      <c r="E154">
        <v>7</v>
      </c>
      <c r="G154">
        <v>22.5</v>
      </c>
      <c r="J154" s="2">
        <v>44</v>
      </c>
    </row>
    <row r="155" spans="1:10" x14ac:dyDescent="0.25">
      <c r="A155" t="s">
        <v>90</v>
      </c>
      <c r="D155">
        <v>6</v>
      </c>
      <c r="E155">
        <v>4</v>
      </c>
      <c r="H155">
        <v>1</v>
      </c>
      <c r="J155" s="2">
        <v>11</v>
      </c>
    </row>
    <row r="156" spans="1:10" x14ac:dyDescent="0.25">
      <c r="A156" t="s">
        <v>131</v>
      </c>
      <c r="G156">
        <v>7</v>
      </c>
      <c r="J156" s="2">
        <v>7</v>
      </c>
    </row>
    <row r="157" spans="1:10" x14ac:dyDescent="0.25">
      <c r="A157" t="s">
        <v>132</v>
      </c>
      <c r="G157">
        <v>4</v>
      </c>
      <c r="J157" s="2">
        <v>4</v>
      </c>
    </row>
    <row r="158" spans="1:10" x14ac:dyDescent="0.25">
      <c r="A158" t="s">
        <v>133</v>
      </c>
      <c r="H158">
        <v>41</v>
      </c>
      <c r="J158" s="2">
        <v>41</v>
      </c>
    </row>
    <row r="159" spans="1:10" x14ac:dyDescent="0.25">
      <c r="J159" s="2"/>
    </row>
    <row r="160" spans="1:10" x14ac:dyDescent="0.25">
      <c r="J160" s="2"/>
    </row>
    <row r="161" spans="1:10" x14ac:dyDescent="0.25">
      <c r="A161" t="s">
        <v>32</v>
      </c>
      <c r="J161" s="2"/>
    </row>
    <row r="162" spans="1:10" x14ac:dyDescent="0.25">
      <c r="J162" s="2"/>
    </row>
    <row r="163" spans="1:10" x14ac:dyDescent="0.25">
      <c r="A163" t="s">
        <v>79</v>
      </c>
      <c r="B163">
        <v>10</v>
      </c>
      <c r="J163">
        <v>10</v>
      </c>
    </row>
    <row r="164" spans="1:10" x14ac:dyDescent="0.25">
      <c r="A164" t="s">
        <v>94</v>
      </c>
      <c r="B164">
        <v>4</v>
      </c>
      <c r="D164">
        <v>6</v>
      </c>
      <c r="G164">
        <v>4</v>
      </c>
      <c r="H164">
        <v>2</v>
      </c>
      <c r="J164">
        <v>16</v>
      </c>
    </row>
    <row r="165" spans="1:10" x14ac:dyDescent="0.25">
      <c r="A165" t="s">
        <v>95</v>
      </c>
      <c r="B165">
        <v>2</v>
      </c>
      <c r="C165">
        <v>0.5</v>
      </c>
      <c r="D165">
        <v>4</v>
      </c>
      <c r="J165">
        <v>6.5</v>
      </c>
    </row>
    <row r="166" spans="1:10" x14ac:dyDescent="0.25">
      <c r="A166" t="s">
        <v>96</v>
      </c>
      <c r="B166">
        <v>1</v>
      </c>
      <c r="J166">
        <v>1</v>
      </c>
    </row>
    <row r="167" spans="1:10" x14ac:dyDescent="0.25">
      <c r="A167" t="s">
        <v>72</v>
      </c>
      <c r="B167">
        <v>0.5</v>
      </c>
      <c r="C167">
        <v>4</v>
      </c>
      <c r="D167">
        <v>1</v>
      </c>
      <c r="J167">
        <v>5.5</v>
      </c>
    </row>
    <row r="168" spans="1:10" x14ac:dyDescent="0.25">
      <c r="A168" t="s">
        <v>74</v>
      </c>
      <c r="D168">
        <v>10</v>
      </c>
      <c r="J168">
        <v>10</v>
      </c>
    </row>
    <row r="169" spans="1:10" x14ac:dyDescent="0.25">
      <c r="A169" t="s">
        <v>97</v>
      </c>
      <c r="D169">
        <v>6</v>
      </c>
      <c r="E169">
        <v>6</v>
      </c>
      <c r="G169">
        <v>1</v>
      </c>
      <c r="J169">
        <v>13</v>
      </c>
    </row>
    <row r="170" spans="1:10" x14ac:dyDescent="0.25">
      <c r="A170" t="s">
        <v>90</v>
      </c>
      <c r="D170">
        <v>2</v>
      </c>
      <c r="J170">
        <v>2</v>
      </c>
    </row>
    <row r="171" spans="1:10" x14ac:dyDescent="0.25">
      <c r="A171" t="s">
        <v>75</v>
      </c>
      <c r="D171">
        <v>4</v>
      </c>
      <c r="E171">
        <v>4</v>
      </c>
      <c r="F171">
        <v>0.5</v>
      </c>
      <c r="G171">
        <v>6</v>
      </c>
      <c r="H171">
        <v>10</v>
      </c>
      <c r="J171">
        <v>24.5</v>
      </c>
    </row>
    <row r="172" spans="1:10" x14ac:dyDescent="0.25">
      <c r="A172" t="s">
        <v>76</v>
      </c>
      <c r="C172">
        <v>6</v>
      </c>
      <c r="E172">
        <v>10</v>
      </c>
      <c r="G172">
        <v>10</v>
      </c>
      <c r="H172">
        <v>10</v>
      </c>
      <c r="J172">
        <v>36</v>
      </c>
    </row>
    <row r="173" spans="1:10" x14ac:dyDescent="0.25">
      <c r="A173" t="s">
        <v>120</v>
      </c>
      <c r="B173">
        <v>6</v>
      </c>
      <c r="D173">
        <v>10</v>
      </c>
      <c r="E173">
        <v>1</v>
      </c>
      <c r="F173">
        <v>10</v>
      </c>
      <c r="H173">
        <v>6</v>
      </c>
      <c r="J173">
        <v>33</v>
      </c>
    </row>
    <row r="174" spans="1:10" x14ac:dyDescent="0.25">
      <c r="A174" t="s">
        <v>86</v>
      </c>
      <c r="F174">
        <v>4</v>
      </c>
      <c r="J174">
        <v>4</v>
      </c>
    </row>
    <row r="175" spans="1:10" x14ac:dyDescent="0.25">
      <c r="A175" t="s">
        <v>61</v>
      </c>
      <c r="F175">
        <v>2</v>
      </c>
      <c r="G175">
        <v>4</v>
      </c>
      <c r="J175">
        <v>6</v>
      </c>
    </row>
    <row r="176" spans="1:10" x14ac:dyDescent="0.25">
      <c r="A176" t="s">
        <v>133</v>
      </c>
      <c r="H176">
        <v>6</v>
      </c>
      <c r="J176">
        <v>6</v>
      </c>
    </row>
    <row r="177" spans="1:10" x14ac:dyDescent="0.25">
      <c r="A177" t="s">
        <v>134</v>
      </c>
      <c r="H177">
        <v>4</v>
      </c>
      <c r="J177">
        <v>4</v>
      </c>
    </row>
    <row r="178" spans="1:10" x14ac:dyDescent="0.25">
      <c r="J178" s="2"/>
    </row>
    <row r="179" spans="1:10" x14ac:dyDescent="0.25">
      <c r="A179" t="s">
        <v>33</v>
      </c>
      <c r="J179" s="2"/>
    </row>
    <row r="180" spans="1:10" x14ac:dyDescent="0.25">
      <c r="J180" s="2"/>
    </row>
    <row r="181" spans="1:10" x14ac:dyDescent="0.25">
      <c r="A181" t="s">
        <v>77</v>
      </c>
      <c r="B181">
        <v>10</v>
      </c>
      <c r="J181" s="2">
        <v>10</v>
      </c>
    </row>
    <row r="182" spans="1:10" x14ac:dyDescent="0.25">
      <c r="A182" t="s">
        <v>78</v>
      </c>
      <c r="B182">
        <v>1.5</v>
      </c>
      <c r="E182">
        <v>4.5</v>
      </c>
      <c r="J182" s="2">
        <v>6</v>
      </c>
    </row>
    <row r="183" spans="1:10" x14ac:dyDescent="0.25">
      <c r="A183" t="s">
        <v>79</v>
      </c>
      <c r="B183">
        <v>12</v>
      </c>
      <c r="J183" s="2">
        <v>12</v>
      </c>
    </row>
    <row r="184" spans="1:10" x14ac:dyDescent="0.25">
      <c r="A184" t="s">
        <v>80</v>
      </c>
      <c r="B184">
        <v>4</v>
      </c>
      <c r="J184" s="2">
        <v>4</v>
      </c>
    </row>
    <row r="185" spans="1:10" x14ac:dyDescent="0.25">
      <c r="A185" t="s">
        <v>91</v>
      </c>
      <c r="D185">
        <v>10</v>
      </c>
      <c r="E185">
        <v>11</v>
      </c>
      <c r="F185">
        <v>26</v>
      </c>
      <c r="G185">
        <v>42</v>
      </c>
      <c r="H185">
        <v>10</v>
      </c>
      <c r="J185" s="2">
        <v>99</v>
      </c>
    </row>
    <row r="186" spans="1:10" x14ac:dyDescent="0.25">
      <c r="A186" t="s">
        <v>101</v>
      </c>
      <c r="E186">
        <v>2</v>
      </c>
      <c r="J186" s="2">
        <v>2</v>
      </c>
    </row>
    <row r="187" spans="1:10" x14ac:dyDescent="0.25">
      <c r="A187" t="s">
        <v>120</v>
      </c>
      <c r="B187">
        <v>25</v>
      </c>
      <c r="D187">
        <v>46</v>
      </c>
      <c r="E187">
        <v>26</v>
      </c>
      <c r="F187">
        <v>46</v>
      </c>
      <c r="H187">
        <v>14</v>
      </c>
      <c r="J187" s="2">
        <v>157</v>
      </c>
    </row>
    <row r="188" spans="1:10" x14ac:dyDescent="0.25">
      <c r="A188" t="s">
        <v>134</v>
      </c>
      <c r="H188">
        <v>3</v>
      </c>
      <c r="J188" s="2">
        <v>3</v>
      </c>
    </row>
    <row r="190" spans="1:10" x14ac:dyDescent="0.25">
      <c r="J190" s="2"/>
    </row>
    <row r="191" spans="1:10" x14ac:dyDescent="0.25">
      <c r="A191" t="s">
        <v>34</v>
      </c>
      <c r="J191" s="2"/>
    </row>
    <row r="192" spans="1:10" x14ac:dyDescent="0.25">
      <c r="J192" s="2"/>
    </row>
    <row r="193" spans="1:10" x14ac:dyDescent="0.25">
      <c r="A193" t="s">
        <v>81</v>
      </c>
      <c r="B193">
        <v>8</v>
      </c>
      <c r="J193" s="2">
        <v>8</v>
      </c>
    </row>
    <row r="194" spans="1:10" x14ac:dyDescent="0.25">
      <c r="A194" t="s">
        <v>82</v>
      </c>
      <c r="B194">
        <v>26</v>
      </c>
      <c r="J194" s="2">
        <v>26</v>
      </c>
    </row>
    <row r="195" spans="1:10" x14ac:dyDescent="0.25">
      <c r="A195" t="s">
        <v>28</v>
      </c>
      <c r="B195">
        <v>6</v>
      </c>
      <c r="C195">
        <v>18</v>
      </c>
      <c r="J195" s="2">
        <v>24</v>
      </c>
    </row>
    <row r="196" spans="1:10" x14ac:dyDescent="0.25">
      <c r="A196" t="s">
        <v>31</v>
      </c>
      <c r="B196">
        <v>1</v>
      </c>
      <c r="J196">
        <f>SUM(B196:I196)</f>
        <v>1</v>
      </c>
    </row>
    <row r="197" spans="1:10" x14ac:dyDescent="0.25">
      <c r="A197" t="s">
        <v>26</v>
      </c>
      <c r="D197">
        <v>10</v>
      </c>
      <c r="E197">
        <v>24</v>
      </c>
      <c r="G197">
        <v>16</v>
      </c>
      <c r="H197">
        <v>10</v>
      </c>
      <c r="J197" s="2">
        <v>60</v>
      </c>
    </row>
    <row r="198" spans="1:10" x14ac:dyDescent="0.25">
      <c r="A198" t="s">
        <v>56</v>
      </c>
      <c r="E198">
        <v>40</v>
      </c>
      <c r="J198" s="2">
        <v>40</v>
      </c>
    </row>
    <row r="199" spans="1:10" x14ac:dyDescent="0.25">
      <c r="A199" t="s">
        <v>14</v>
      </c>
      <c r="H199">
        <v>22</v>
      </c>
      <c r="J199" s="2">
        <v>22</v>
      </c>
    </row>
    <row r="200" spans="1:10" x14ac:dyDescent="0.25">
      <c r="A200" t="s">
        <v>41</v>
      </c>
      <c r="H200">
        <v>3</v>
      </c>
      <c r="J200" s="2">
        <v>3</v>
      </c>
    </row>
    <row r="201" spans="1:10" x14ac:dyDescent="0.25">
      <c r="A201" t="s">
        <v>135</v>
      </c>
      <c r="H201">
        <v>10</v>
      </c>
      <c r="J201" s="2">
        <v>10</v>
      </c>
    </row>
    <row r="202" spans="1:10" x14ac:dyDescent="0.25">
      <c r="J202" s="2"/>
    </row>
    <row r="203" spans="1:10" x14ac:dyDescent="0.25">
      <c r="A203" t="s">
        <v>98</v>
      </c>
      <c r="J203" s="2"/>
    </row>
    <row r="204" spans="1:10" x14ac:dyDescent="0.25">
      <c r="J204" s="2"/>
    </row>
    <row r="205" spans="1:10" x14ac:dyDescent="0.25">
      <c r="A205" t="s">
        <v>77</v>
      </c>
      <c r="B205">
        <v>4</v>
      </c>
      <c r="J205" s="2">
        <v>4</v>
      </c>
    </row>
    <row r="206" spans="1:10" x14ac:dyDescent="0.25">
      <c r="J206" s="2"/>
    </row>
    <row r="207" spans="1:10" x14ac:dyDescent="0.25">
      <c r="J207" s="2"/>
    </row>
    <row r="209" spans="1:10" x14ac:dyDescent="0.25">
      <c r="A209" t="s">
        <v>35</v>
      </c>
    </row>
    <row r="211" spans="1:10" x14ac:dyDescent="0.25">
      <c r="A211" t="s">
        <v>83</v>
      </c>
      <c r="B211">
        <v>20</v>
      </c>
      <c r="J211">
        <v>20</v>
      </c>
    </row>
    <row r="212" spans="1:10" x14ac:dyDescent="0.25">
      <c r="A212" t="s">
        <v>85</v>
      </c>
      <c r="D212">
        <v>4</v>
      </c>
      <c r="E212">
        <v>36</v>
      </c>
      <c r="F212">
        <v>6</v>
      </c>
      <c r="J212">
        <v>46</v>
      </c>
    </row>
    <row r="213" spans="1:10" x14ac:dyDescent="0.25">
      <c r="A213" t="s">
        <v>99</v>
      </c>
      <c r="E213">
        <v>40</v>
      </c>
      <c r="J213">
        <v>40</v>
      </c>
    </row>
    <row r="214" spans="1:10" x14ac:dyDescent="0.25">
      <c r="A214" t="s">
        <v>100</v>
      </c>
      <c r="E214">
        <v>24</v>
      </c>
      <c r="J214">
        <v>24</v>
      </c>
    </row>
    <row r="217" spans="1:10" x14ac:dyDescent="0.25">
      <c r="A217" t="s">
        <v>36</v>
      </c>
    </row>
    <row r="219" spans="1:10" x14ac:dyDescent="0.25">
      <c r="A219" t="s">
        <v>84</v>
      </c>
      <c r="B219">
        <v>16</v>
      </c>
      <c r="J219">
        <v>16</v>
      </c>
    </row>
    <row r="222" spans="1:10" x14ac:dyDescent="0.25">
      <c r="A222" t="s">
        <v>37</v>
      </c>
    </row>
    <row r="223" spans="1:10" x14ac:dyDescent="0.25">
      <c r="J223">
        <v>16</v>
      </c>
    </row>
    <row r="224" spans="1:10" x14ac:dyDescent="0.25">
      <c r="A224" t="s">
        <v>84</v>
      </c>
      <c r="B224">
        <v>16</v>
      </c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Nodine</dc:creator>
  <cp:lastModifiedBy>Jesse</cp:lastModifiedBy>
  <cp:lastPrinted>2019-08-06T18:33:36Z</cp:lastPrinted>
  <dcterms:created xsi:type="dcterms:W3CDTF">2019-07-30T12:16:51Z</dcterms:created>
  <dcterms:modified xsi:type="dcterms:W3CDTF">2019-10-06T15:33:52Z</dcterms:modified>
</cp:coreProperties>
</file>